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'2'!$A$1:$G$101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<sst xmlns="http://schemas.openxmlformats.org/spreadsheetml/2006/main" count="453" uniqueCount="179">
  <si>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</si>
  <si>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</si>
  <si>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</si>
  <si>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</si>
  <si>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</si>
  <si>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</si>
  <si>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</si>
  <si>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</si>
  <si>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</si>
  <si>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</si>
  <si>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</si>
  <si>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</si>
  <si>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</si>
  <si>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</si>
  <si>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</si>
  <si>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</si>
  <si>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</si>
  <si>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</si>
  <si>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</si>
  <si>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</si>
  <si>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</si>
  <si>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</si>
  <si>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</si>
  <si>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</si>
  <si>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</si>
  <si>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</si>
  <si>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</si>
  <si>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</si>
  <si>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</si>
  <si>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</si>
  <si>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</si>
  <si>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</si>
  <si>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</si>
  <si>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</si>
  <si>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</si>
  <si>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</si>
  <si>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</si>
  <si>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</si>
  <si>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</si>
  <si>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</si>
  <si>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</si>
  <si>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</si>
  <si>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</si>
  <si>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</si>
  <si>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</si>
  <si>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</si>
  <si>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</si>
  <si>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</si>
  <si>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</si>
  <si>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</si>
  <si>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</si>
  <si>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</si>
  <si>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</si>
  <si>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</si>
  <si>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</si>
  <si>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</si>
  <si>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</si>
  <si>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</si>
  <si>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</si>
  <si>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</si>
  <si>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</si>
  <si>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</si>
  <si>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</si>
  <si>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</si>
  <si>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</si>
  <si>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</si>
  <si>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</si>
  <si>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</si>
  <si>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</si>
  <si>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</si>
  <si>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</si>
  <si>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</si>
  <si>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</si>
  <si>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</si>
  <si>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</si>
  <si>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</si>
  <si>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</si>
  <si>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</si>
  <si>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</si>
  <si>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</si>
  <si>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</si>
  <si>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</si>
  <si>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</si>
  <si>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</si>
  <si>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</si>
  <si>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</si>
  <si>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</si>
  <si>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</si>
  <si>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</si>
  <si>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</si>
  <si>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</si>
  <si>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</si>
  <si>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</si>
  <si>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</si>
  <si>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</si>
  <si>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</si>
  <si>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</si>
  <si>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</si>
  <si>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</si>
  <si>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</si>
  <si>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</si>
  <si>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</si>
  <si>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</si>
  <si>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</si>
  <si>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</si>
  <si>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</si>
  <si>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</si>
  <si>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</si>
  <si>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</si>
  <si>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</si>
  <si>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</si>
  <si>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</si>
  <si>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</si>
  <si>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</si>
  <si>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</si>
  <si>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</si>
  <si>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</si>
  <si>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</si>
  <si>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</si>
  <si>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</si>
  <si>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</si>
  <si>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</si>
  <si>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</si>
  <si>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</si>
  <si>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</si>
  <si>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</si>
  <si>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</si>
  <si>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</si>
  <si>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</si>
  <si>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</si>
  <si>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</si>
  <si>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</si>
  <si>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</si>
  <si>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</si>
  <si>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</si>
  <si>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</si>
  <si>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</si>
  <si>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</si>
  <si>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</si>
  <si>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</si>
  <si>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</si>
  <si>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</si>
  <si>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</si>
  <si>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</si>
  <si>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</si>
  <si>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</si>
  <si>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</si>
  <si>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</si>
  <si>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</si>
  <si>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</si>
  <si>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</si>
  <si>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</si>
  <si>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</si>
  <si>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</si>
  <si>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</si>
  <si>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</si>
  <si>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</si>
  <si>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</si>
  <si>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</si>
  <si>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</si>
  <si>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</si>
  <si>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</si>
  <si>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</si>
  <si>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</si>
  <si>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</si>
  <si>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</si>
  <si>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</si>
  <si>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</si>
  <si>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</si>
  <si>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</si>
  <si>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</si>
  <si>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VšĮKudirkos Naumiesčio pirminės sveikatos priežiūros centras____________________________________________________________________</t>
  </si>
  <si>
    <t>Vyriausiasis gydytojas</t>
  </si>
  <si>
    <t>Audronė Račiūnienė</t>
  </si>
  <si>
    <t>190808769,Dariaus ir Girėno 24, Kudirkos Naumiestis</t>
  </si>
  <si>
    <t>Vyr.finansininkas</t>
  </si>
  <si>
    <t>Birutė Leščiukaitienė</t>
  </si>
  <si>
    <t>PAGAL 2014 M. birželio 30 D. DUOMENIS</t>
  </si>
  <si>
    <t xml:space="preserve">           2014.07.15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</si>
</sst>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7" fontId="4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A80" sqref="A80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6" customWidth="1"/>
    <col min="5" max="6" width="11.8515625" style="7" customWidth="1"/>
    <col min="7" max="16384" width="9.140625" style="7" customWidth="1"/>
  </cols>
  <sheetData>
    <row r="1" spans="1:6" ht="12.75">
      <c r="A1" s="125"/>
      <c r="B1" s="116"/>
      <c r="C1" s="116"/>
      <c r="D1" s="126"/>
      <c r="E1" s="125"/>
      <c r="F1" s="125"/>
    </row>
    <row r="2" spans="1:6" ht="12.75">
      <c r="A2" s="125"/>
      <c r="B2" s="116"/>
      <c r="C2" s="116"/>
      <c r="D2" s="161" t="s">
        <v>102</v>
      </c>
      <c r="E2" s="162"/>
      <c r="F2" s="162"/>
    </row>
    <row r="3" spans="4:6" ht="12.75">
      <c r="D3" s="161" t="s">
        <v>105</v>
      </c>
      <c r="E3" s="152"/>
      <c r="F3" s="152"/>
    </row>
    <row r="5" spans="1:6" ht="12.75">
      <c r="A5" s="149" t="s">
        <v>104</v>
      </c>
      <c r="B5" s="152"/>
      <c r="C5" s="152"/>
      <c r="D5" s="152"/>
      <c r="E5" s="152"/>
      <c r="F5" s="152"/>
    </row>
    <row r="6" spans="1:6" ht="12.75">
      <c r="A6" s="151" t="s">
        <v>0</v>
      </c>
      <c r="B6" s="152"/>
      <c r="C6" s="152"/>
      <c r="D6" s="152"/>
      <c r="E6" s="152"/>
      <c r="F6" s="152"/>
    </row>
    <row r="7" spans="1:6" ht="12.75">
      <c r="A7" s="151" t="s">
        <v>125</v>
      </c>
      <c r="B7" s="152"/>
      <c r="C7" s="152"/>
      <c r="D7" s="152"/>
      <c r="E7" s="152"/>
      <c r="F7" s="152"/>
    </row>
    <row r="8" spans="1:4" ht="12.75">
      <c r="A8" s="163"/>
      <c r="B8" s="152"/>
      <c r="C8" s="152"/>
      <c r="D8" s="152"/>
    </row>
    <row r="9" spans="1:6" ht="12.75" customHeight="1">
      <c r="A9" s="151" t="s">
        <v>126</v>
      </c>
      <c r="B9" s="152"/>
      <c r="C9" s="152"/>
      <c r="D9" s="152"/>
      <c r="E9" s="152"/>
      <c r="F9" s="152"/>
    </row>
    <row r="10" spans="1:6" ht="12.75">
      <c r="A10" s="151" t="s">
        <v>158</v>
      </c>
      <c r="B10" s="164"/>
      <c r="C10" s="164"/>
      <c r="D10" s="164"/>
      <c r="E10" s="164"/>
      <c r="F10" s="164"/>
    </row>
    <row r="11" spans="1:6" ht="12.75">
      <c r="A11" s="164"/>
      <c r="B11" s="164"/>
      <c r="C11" s="164"/>
      <c r="D11" s="164"/>
      <c r="E11" s="164"/>
      <c r="F11" s="164"/>
    </row>
    <row r="12" spans="1:4" ht="12.75">
      <c r="A12" s="163"/>
      <c r="B12" s="152"/>
      <c r="C12" s="152"/>
      <c r="D12" s="152"/>
    </row>
    <row r="13" spans="1:6" ht="12.75">
      <c r="A13" s="149" t="s">
        <v>1</v>
      </c>
      <c r="B13" s="150"/>
      <c r="C13" s="150"/>
      <c r="D13" s="150"/>
      <c r="E13" s="150"/>
      <c r="F13" s="150"/>
    </row>
    <row r="14" spans="1:6" ht="12.75">
      <c r="A14" s="149" t="s">
        <v>2</v>
      </c>
      <c r="B14" s="150"/>
      <c r="C14" s="150"/>
      <c r="D14" s="150"/>
      <c r="E14" s="150"/>
      <c r="F14" s="150"/>
    </row>
    <row r="15" s="151" customFormat="1" ht="12.75"/>
    <row r="16" spans="1:6" ht="12.75">
      <c r="A16" s="151" t="s">
        <v>3</v>
      </c>
      <c r="B16" s="152"/>
      <c r="C16" s="152"/>
      <c r="D16" s="152"/>
      <c r="E16" s="152"/>
      <c r="F16" s="152"/>
    </row>
    <row r="17" spans="1:6" ht="12.75">
      <c r="A17" s="151" t="s">
        <v>4</v>
      </c>
      <c r="B17" s="152"/>
      <c r="C17" s="152"/>
      <c r="D17" s="152"/>
      <c r="E17" s="152"/>
      <c r="F17" s="152"/>
    </row>
    <row r="18" spans="1:6" ht="12.75" customHeight="1">
      <c r="A18" s="98"/>
      <c r="B18" s="99"/>
      <c r="C18" s="160" t="s">
        <v>166</v>
      </c>
      <c r="D18" s="160"/>
      <c r="E18" s="160"/>
      <c r="F18" s="160"/>
    </row>
    <row r="19" spans="1:6" ht="67.5" customHeight="1">
      <c r="A19" s="3" t="s">
        <v>5</v>
      </c>
      <c r="B19" s="153" t="s">
        <v>6</v>
      </c>
      <c r="C19" s="154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106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86" customFormat="1" ht="12.75" customHeight="1">
      <c r="A24" s="80" t="s">
        <v>48</v>
      </c>
      <c r="B24" s="6" t="s">
        <v>49</v>
      </c>
      <c r="C24" s="5"/>
      <c r="D24" s="106"/>
      <c r="E24" s="85"/>
      <c r="F24" s="85"/>
    </row>
    <row r="25" spans="1:6" s="86" customFormat="1" ht="12.75" customHeight="1">
      <c r="A25" s="3" t="s">
        <v>50</v>
      </c>
      <c r="B25" s="93" t="s">
        <v>51</v>
      </c>
      <c r="C25" s="94"/>
      <c r="D25" s="107"/>
      <c r="E25" s="85"/>
      <c r="F25" s="85"/>
    </row>
    <row r="26" spans="1:6" s="86" customFormat="1" ht="12.75" customHeight="1">
      <c r="A26" s="3" t="s">
        <v>52</v>
      </c>
      <c r="B26" s="93" t="s">
        <v>53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54</v>
      </c>
      <c r="C27" s="5"/>
      <c r="D27" s="5"/>
      <c r="E27" s="85"/>
      <c r="F27" s="85"/>
    </row>
    <row r="28" spans="1:6" s="86" customFormat="1" ht="12.75" customHeight="1">
      <c r="A28" s="36" t="s">
        <v>13</v>
      </c>
      <c r="B28" s="10"/>
      <c r="C28" s="68" t="s">
        <v>123</v>
      </c>
      <c r="D28" s="102"/>
      <c r="E28" s="85"/>
      <c r="F28" s="85"/>
    </row>
    <row r="29" spans="1:6" s="86" customFormat="1" ht="12.75" customHeight="1">
      <c r="A29" s="36" t="s">
        <v>15</v>
      </c>
      <c r="B29" s="10"/>
      <c r="C29" s="41" t="s">
        <v>118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127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107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89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56</v>
      </c>
      <c r="D33" s="108"/>
      <c r="E33" s="85"/>
      <c r="F33" s="85"/>
    </row>
    <row r="34" spans="1:6" s="86" customFormat="1" ht="12.75" customHeight="1">
      <c r="A34" s="25" t="s">
        <v>43</v>
      </c>
      <c r="B34" s="74"/>
      <c r="C34" s="109" t="s">
        <v>57</v>
      </c>
      <c r="D34" s="108"/>
      <c r="E34" s="85"/>
      <c r="F34" s="85"/>
    </row>
    <row r="35" spans="1:6" s="86" customFormat="1" ht="12.75" customHeight="1">
      <c r="A35" s="25" t="s">
        <v>44</v>
      </c>
      <c r="B35" s="74"/>
      <c r="C35" s="109" t="s">
        <v>96</v>
      </c>
      <c r="D35" s="108"/>
      <c r="E35" s="85"/>
      <c r="F35" s="85"/>
    </row>
    <row r="36" spans="1:6" s="86" customFormat="1" ht="12.75" customHeight="1">
      <c r="A36" s="25" t="s">
        <v>45</v>
      </c>
      <c r="B36" s="74"/>
      <c r="C36" s="109" t="s">
        <v>90</v>
      </c>
      <c r="D36" s="110"/>
      <c r="E36" s="85"/>
      <c r="F36" s="85"/>
    </row>
    <row r="37" spans="1:6" s="86" customFormat="1" ht="12.75" customHeight="1">
      <c r="A37" s="25" t="s">
        <v>46</v>
      </c>
      <c r="B37" s="40"/>
      <c r="C37" s="67" t="s">
        <v>58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59</v>
      </c>
      <c r="C38" s="97"/>
      <c r="D38" s="111"/>
      <c r="E38" s="85"/>
      <c r="F38" s="85"/>
    </row>
    <row r="39" spans="1:6" s="86" customFormat="1" ht="12.75" customHeight="1">
      <c r="A39" s="80" t="s">
        <v>60</v>
      </c>
      <c r="B39" s="72" t="s">
        <v>61</v>
      </c>
      <c r="C39" s="95"/>
      <c r="D39" s="5"/>
      <c r="E39" s="85"/>
      <c r="F39" s="85"/>
    </row>
    <row r="40" spans="1:6" s="86" customFormat="1" ht="12.75" customHeight="1">
      <c r="A40" s="80"/>
      <c r="B40" s="6" t="s">
        <v>62</v>
      </c>
      <c r="C40" s="84"/>
      <c r="D40" s="5"/>
      <c r="E40" s="85"/>
      <c r="F40" s="85"/>
    </row>
    <row r="41" spans="1:6" s="86" customFormat="1" ht="12.75" customHeight="1">
      <c r="A41" s="3" t="s">
        <v>63</v>
      </c>
      <c r="B41" s="112" t="s">
        <v>64</v>
      </c>
      <c r="C41" s="113"/>
      <c r="D41" s="5"/>
      <c r="E41" s="85"/>
      <c r="F41" s="85"/>
    </row>
    <row r="42" spans="1:6" s="86" customFormat="1" ht="12.75" customHeight="1">
      <c r="A42" s="80" t="s">
        <v>12</v>
      </c>
      <c r="B42" s="6" t="s">
        <v>65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66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119</v>
      </c>
      <c r="C44" s="5"/>
      <c r="D44" s="5"/>
      <c r="E44" s="85"/>
      <c r="F44" s="85"/>
    </row>
    <row r="45" spans="1:6" s="86" customFormat="1" ht="12.75" customHeight="1">
      <c r="A45" s="80" t="s">
        <v>103</v>
      </c>
      <c r="B45" s="6" t="s">
        <v>67</v>
      </c>
      <c r="C45" s="5"/>
      <c r="D45" s="5"/>
      <c r="E45" s="85"/>
      <c r="F45" s="85"/>
    </row>
    <row r="46" spans="1:6" s="86" customFormat="1" ht="12.75" customHeight="1">
      <c r="A46" s="3" t="s">
        <v>68</v>
      </c>
      <c r="B46" s="93" t="s">
        <v>69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70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108</v>
      </c>
      <c r="D48" s="110"/>
      <c r="E48" s="85"/>
      <c r="F48" s="85"/>
    </row>
    <row r="49" spans="1:6" s="86" customFormat="1" ht="12.75" customHeight="1">
      <c r="A49" s="25" t="s">
        <v>15</v>
      </c>
      <c r="B49" s="40"/>
      <c r="C49" s="42" t="s">
        <v>71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72</v>
      </c>
      <c r="D50" s="114"/>
      <c r="E50" s="85"/>
      <c r="F50" s="85"/>
    </row>
    <row r="51" spans="1:6" s="86" customFormat="1" ht="12.75" customHeight="1">
      <c r="A51" s="80" t="s">
        <v>19</v>
      </c>
      <c r="B51" s="40" t="s">
        <v>73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111</v>
      </c>
      <c r="D52" s="110"/>
      <c r="E52" s="85"/>
      <c r="F52" s="85"/>
    </row>
    <row r="53" spans="1:6" s="86" customFormat="1" ht="12.75" customHeight="1">
      <c r="A53" s="25" t="s">
        <v>23</v>
      </c>
      <c r="B53" s="5"/>
      <c r="C53" s="42" t="s">
        <v>122</v>
      </c>
      <c r="D53" s="110"/>
      <c r="E53" s="85"/>
      <c r="F53" s="85"/>
    </row>
    <row r="54" spans="1:6" s="86" customFormat="1" ht="12.75">
      <c r="A54" s="25" t="s">
        <v>25</v>
      </c>
      <c r="B54" s="40"/>
      <c r="C54" s="42" t="s">
        <v>109</v>
      </c>
      <c r="D54" s="110"/>
      <c r="E54" s="85"/>
      <c r="F54" s="85"/>
    </row>
    <row r="55" spans="1:6" s="86" customFormat="1" ht="12.75">
      <c r="A55" s="25" t="s">
        <v>27</v>
      </c>
      <c r="B55" s="40"/>
      <c r="C55" s="42" t="s">
        <v>91</v>
      </c>
      <c r="D55" s="110"/>
      <c r="E55" s="85"/>
      <c r="F55" s="85"/>
    </row>
    <row r="56" spans="1:6" s="86" customFormat="1" ht="12.75">
      <c r="A56" s="25" t="s">
        <v>29</v>
      </c>
      <c r="B56" s="40"/>
      <c r="C56" s="42" t="s">
        <v>92</v>
      </c>
      <c r="D56" s="110"/>
      <c r="E56" s="85"/>
      <c r="F56" s="85"/>
    </row>
    <row r="57" spans="1:6" s="86" customFormat="1" ht="12.75">
      <c r="A57" s="25" t="s">
        <v>31</v>
      </c>
      <c r="B57" s="40"/>
      <c r="C57" s="42" t="s">
        <v>110</v>
      </c>
      <c r="D57" s="110"/>
      <c r="E57" s="85"/>
      <c r="F57" s="85"/>
    </row>
    <row r="58" spans="1:6" s="86" customFormat="1" ht="12.75">
      <c r="A58" s="25" t="s">
        <v>33</v>
      </c>
      <c r="B58" s="40"/>
      <c r="C58" s="42" t="s">
        <v>76</v>
      </c>
      <c r="D58" s="110"/>
      <c r="E58" s="85"/>
      <c r="F58" s="85"/>
    </row>
    <row r="59" spans="1:6" s="86" customFormat="1" ht="12.75" customHeight="1">
      <c r="A59" s="25" t="s">
        <v>35</v>
      </c>
      <c r="B59" s="40"/>
      <c r="C59" s="42" t="s">
        <v>129</v>
      </c>
      <c r="D59" s="110"/>
      <c r="E59" s="85"/>
      <c r="F59" s="85"/>
    </row>
    <row r="60" spans="1:6" s="86" customFormat="1" ht="12.75" customHeight="1">
      <c r="A60" s="25" t="s">
        <v>164</v>
      </c>
      <c r="B60" s="40"/>
      <c r="C60" s="42" t="s">
        <v>77</v>
      </c>
      <c r="D60" s="110"/>
      <c r="E60" s="85"/>
      <c r="F60" s="85"/>
    </row>
    <row r="61" spans="1:6" s="86" customFormat="1" ht="12.75" customHeight="1">
      <c r="A61" s="25" t="s">
        <v>38</v>
      </c>
      <c r="B61" s="40"/>
      <c r="C61" s="42" t="s">
        <v>98</v>
      </c>
      <c r="D61" s="110"/>
      <c r="E61" s="85"/>
      <c r="F61" s="85"/>
    </row>
    <row r="62" spans="1:6" s="86" customFormat="1" ht="12.75" customHeight="1">
      <c r="A62" s="25" t="s">
        <v>167</v>
      </c>
      <c r="B62" s="40"/>
      <c r="C62" s="42" t="s">
        <v>79</v>
      </c>
      <c r="D62" s="114"/>
      <c r="E62" s="85"/>
      <c r="F62" s="85"/>
    </row>
    <row r="63" spans="1:6" s="86" customFormat="1" ht="12.75" customHeight="1">
      <c r="A63" s="3" t="s">
        <v>80</v>
      </c>
      <c r="B63" s="112" t="s">
        <v>81</v>
      </c>
      <c r="C63" s="113"/>
      <c r="D63" s="106"/>
      <c r="E63" s="85"/>
      <c r="F63" s="85"/>
    </row>
    <row r="64" spans="1:6" s="86" customFormat="1" ht="12.75" customHeight="1">
      <c r="A64" s="80" t="s">
        <v>12</v>
      </c>
      <c r="B64" s="72" t="s">
        <v>82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124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85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120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121</v>
      </c>
      <c r="D68" s="43"/>
      <c r="E68" s="85"/>
      <c r="F68" s="85"/>
    </row>
    <row r="69" spans="1:6" s="86" customFormat="1" ht="24.75" customHeight="1">
      <c r="A69" s="3"/>
      <c r="B69" s="155" t="s">
        <v>86</v>
      </c>
      <c r="C69" s="156"/>
      <c r="D69" s="5"/>
      <c r="E69" s="85"/>
      <c r="F69" s="85"/>
    </row>
    <row r="70" spans="1:6" s="86" customFormat="1" ht="12.75">
      <c r="A70" s="115"/>
      <c r="B70" s="88"/>
      <c r="C70" s="88"/>
      <c r="D70" s="88"/>
      <c r="E70" s="116"/>
      <c r="F70" s="116"/>
    </row>
    <row r="71" spans="1:6" s="116" customFormat="1" ht="12.75">
      <c r="A71" s="158" t="s">
        <v>162</v>
      </c>
      <c r="B71" s="158"/>
      <c r="C71" s="158"/>
      <c r="D71" s="158"/>
      <c r="E71" s="157" t="s">
        <v>131</v>
      </c>
      <c r="F71" s="157"/>
    </row>
    <row r="72" spans="1:6" s="86" customFormat="1" ht="12.75" customHeight="1">
      <c r="A72" s="159" t="s">
        <v>163</v>
      </c>
      <c r="B72" s="159"/>
      <c r="C72" s="159"/>
      <c r="D72" s="159"/>
      <c r="E72" s="151" t="s">
        <v>130</v>
      </c>
      <c r="F72" s="151"/>
    </row>
    <row r="73" s="86" customFormat="1" ht="12.75">
      <c r="D73" s="116"/>
    </row>
    <row r="74" s="86" customFormat="1" ht="12.75">
      <c r="D74" s="116"/>
    </row>
    <row r="75" s="86" customFormat="1" ht="12.75">
      <c r="D75" s="116"/>
    </row>
    <row r="76" s="86" customFormat="1" ht="12.75">
      <c r="D76" s="116"/>
    </row>
    <row r="77" s="86" customFormat="1" ht="12.75">
      <c r="D77" s="116"/>
    </row>
    <row r="78" s="86" customFormat="1" ht="12.75">
      <c r="D78" s="116"/>
    </row>
    <row r="79" s="86" customFormat="1" ht="12.75">
      <c r="D79" s="116"/>
    </row>
    <row r="80" s="86" customFormat="1" ht="12.75">
      <c r="D80" s="116"/>
    </row>
    <row r="81" s="86" customFormat="1" ht="12.75">
      <c r="D81" s="116"/>
    </row>
    <row r="82" s="86" customFormat="1" ht="12.75">
      <c r="D82" s="116"/>
    </row>
    <row r="83" s="86" customFormat="1" ht="12.75">
      <c r="D83" s="116"/>
    </row>
    <row r="84" s="86" customFormat="1" ht="12.75">
      <c r="D84" s="116"/>
    </row>
    <row r="85" s="86" customFormat="1" ht="12.75">
      <c r="D85" s="116"/>
    </row>
    <row r="86" s="86" customFormat="1" ht="12.75">
      <c r="D86" s="116"/>
    </row>
    <row r="87" s="86" customFormat="1" ht="12.75">
      <c r="D87" s="116"/>
    </row>
    <row r="88" s="86" customFormat="1" ht="12.75">
      <c r="D88" s="116"/>
    </row>
    <row r="89" s="86" customFormat="1" ht="12.75">
      <c r="D89" s="116"/>
    </row>
    <row r="90" s="86" customFormat="1" ht="12.75">
      <c r="D90" s="116"/>
    </row>
    <row r="91" s="86" customFormat="1" ht="12.75">
      <c r="D91" s="116"/>
    </row>
    <row r="92" s="86" customFormat="1" ht="12.75">
      <c r="D92" s="116"/>
    </row>
    <row r="93" s="86" customFormat="1" ht="12.75">
      <c r="D93" s="116"/>
    </row>
    <row r="94" s="86" customFormat="1" ht="12.75">
      <c r="D94" s="116"/>
    </row>
    <row r="95" s="86" customFormat="1" ht="12.75">
      <c r="D95" s="116"/>
    </row>
  </sheetData>
  <mergeCells count="21"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B19:C19"/>
    <mergeCell ref="B69:C69"/>
    <mergeCell ref="E72:F72"/>
    <mergeCell ref="E71:F71"/>
    <mergeCell ref="A71:D71"/>
    <mergeCell ref="A72:D72"/>
    <mergeCell ref="A13:F13"/>
    <mergeCell ref="A14:F14"/>
    <mergeCell ref="A16:F16"/>
    <mergeCell ref="A17:F17"/>
    <mergeCell ref="A15:IV15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workbookViewId="0" topLeftCell="A10">
      <selection activeCell="A14" sqref="A14:G14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3"/>
      <c r="B1" s="63"/>
      <c r="C1" s="63"/>
      <c r="D1" s="63"/>
      <c r="E1" s="124"/>
      <c r="F1" s="123"/>
      <c r="G1" s="123"/>
    </row>
    <row r="2" spans="5:7" ht="12.75">
      <c r="E2" s="165" t="s">
        <v>102</v>
      </c>
      <c r="F2" s="166"/>
      <c r="G2" s="166"/>
    </row>
    <row r="3" spans="5:7" ht="12.75">
      <c r="E3" s="167" t="s">
        <v>133</v>
      </c>
      <c r="F3" s="168"/>
      <c r="G3" s="168"/>
    </row>
    <row r="5" spans="1:7" ht="12.75">
      <c r="A5" s="139" t="s">
        <v>100</v>
      </c>
      <c r="B5" s="140"/>
      <c r="C5" s="140"/>
      <c r="D5" s="140"/>
      <c r="E5" s="140"/>
      <c r="F5" s="138"/>
      <c r="G5" s="138"/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>
      <c r="A7" s="136" t="s">
        <v>171</v>
      </c>
      <c r="B7" s="137"/>
      <c r="C7" s="137"/>
      <c r="D7" s="137"/>
      <c r="E7" s="137"/>
      <c r="F7" s="138"/>
      <c r="G7" s="138"/>
    </row>
    <row r="8" spans="1:7" ht="12.75">
      <c r="A8" s="136" t="s">
        <v>134</v>
      </c>
      <c r="B8" s="137"/>
      <c r="C8" s="137"/>
      <c r="D8" s="137"/>
      <c r="E8" s="137"/>
      <c r="F8" s="138"/>
      <c r="G8" s="138"/>
    </row>
    <row r="9" spans="1:7" ht="12.75" customHeight="1">
      <c r="A9" s="136" t="s">
        <v>174</v>
      </c>
      <c r="B9" s="137"/>
      <c r="C9" s="137"/>
      <c r="D9" s="137"/>
      <c r="E9" s="137"/>
      <c r="F9" s="138"/>
      <c r="G9" s="138"/>
    </row>
    <row r="10" spans="1:7" ht="12.75">
      <c r="A10" s="151" t="s">
        <v>135</v>
      </c>
      <c r="B10" s="146"/>
      <c r="C10" s="146"/>
      <c r="D10" s="146"/>
      <c r="E10" s="146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5" ht="12.75">
      <c r="A12" s="145"/>
      <c r="B12" s="138"/>
      <c r="C12" s="138"/>
      <c r="D12" s="138"/>
      <c r="E12" s="138"/>
    </row>
    <row r="13" spans="1:7" ht="12.75">
      <c r="A13" s="139" t="s">
        <v>1</v>
      </c>
      <c r="B13" s="140"/>
      <c r="C13" s="140"/>
      <c r="D13" s="140"/>
      <c r="E13" s="140"/>
      <c r="F13" s="148"/>
      <c r="G13" s="148"/>
    </row>
    <row r="14" spans="1:7" ht="12.75">
      <c r="A14" s="139" t="s">
        <v>177</v>
      </c>
      <c r="B14" s="140"/>
      <c r="C14" s="140"/>
      <c r="D14" s="140"/>
      <c r="E14" s="140"/>
      <c r="F14" s="148"/>
      <c r="G14" s="148"/>
    </row>
    <row r="15" spans="1:7" ht="12.75">
      <c r="A15" s="11"/>
      <c r="B15" s="91"/>
      <c r="C15" s="91"/>
      <c r="D15" s="135" t="s">
        <v>178</v>
      </c>
      <c r="E15" s="91"/>
      <c r="F15" s="92"/>
      <c r="G15" s="92"/>
    </row>
    <row r="16" spans="1:7" ht="12.75">
      <c r="A16" s="169"/>
      <c r="B16" s="170"/>
      <c r="C16" s="170"/>
      <c r="D16" s="170"/>
      <c r="E16" s="170"/>
      <c r="F16" s="171"/>
      <c r="G16" s="171"/>
    </row>
    <row r="17" spans="1:7" ht="12.75">
      <c r="A17" s="136" t="s">
        <v>4</v>
      </c>
      <c r="B17" s="136"/>
      <c r="C17" s="136"/>
      <c r="D17" s="136"/>
      <c r="E17" s="136"/>
      <c r="F17" s="171"/>
      <c r="G17" s="171"/>
    </row>
    <row r="18" spans="1:7" ht="12.75" customHeight="1">
      <c r="A18" s="11"/>
      <c r="B18" s="13"/>
      <c r="C18" s="13"/>
      <c r="D18" s="160" t="s">
        <v>166</v>
      </c>
      <c r="E18" s="160"/>
      <c r="F18" s="160"/>
      <c r="G18" s="160"/>
    </row>
    <row r="19" spans="1:7" ht="67.5" customHeight="1">
      <c r="A19" s="3" t="s">
        <v>5</v>
      </c>
      <c r="B19" s="142" t="s">
        <v>6</v>
      </c>
      <c r="C19" s="143"/>
      <c r="D19" s="144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>
        <v>1</v>
      </c>
      <c r="F20" s="134">
        <f>F21+F27</f>
        <v>13424</v>
      </c>
      <c r="G20" s="134">
        <v>15443</v>
      </c>
    </row>
    <row r="21" spans="1:7" s="16" customFormat="1" ht="12.75" customHeight="1">
      <c r="A21" s="44" t="s">
        <v>12</v>
      </c>
      <c r="B21" s="52" t="s">
        <v>106</v>
      </c>
      <c r="C21" s="21"/>
      <c r="D21" s="22"/>
      <c r="E21" s="8"/>
      <c r="F21" s="19"/>
      <c r="G21" s="19"/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137</v>
      </c>
      <c r="D23" s="43"/>
      <c r="E23" s="65"/>
      <c r="F23" s="19"/>
      <c r="G23" s="19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146</v>
      </c>
      <c r="D25" s="43"/>
      <c r="E25" s="66"/>
      <c r="F25" s="19"/>
      <c r="G25" s="19"/>
    </row>
    <row r="26" spans="1:7" s="16" customFormat="1" ht="12.75" customHeight="1">
      <c r="A26" s="130" t="s">
        <v>99</v>
      </c>
      <c r="B26" s="10"/>
      <c r="C26" s="37" t="s">
        <v>87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1</v>
      </c>
      <c r="F27" s="19">
        <f>F32+F33+F35+F36</f>
        <v>13424</v>
      </c>
      <c r="G27" s="19">
        <v>15443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/>
      <c r="G29" s="19"/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/>
      <c r="G32" s="19"/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>
        <v>10413</v>
      </c>
      <c r="G33" s="19">
        <v>11975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851</v>
      </c>
      <c r="G35" s="19">
        <v>925</v>
      </c>
    </row>
    <row r="36" spans="1:7" s="16" customFormat="1" ht="12.75" customHeight="1">
      <c r="A36" s="36" t="s">
        <v>37</v>
      </c>
      <c r="B36" s="40"/>
      <c r="C36" s="67" t="s">
        <v>136</v>
      </c>
      <c r="D36" s="68"/>
      <c r="E36" s="65"/>
      <c r="F36" s="19">
        <v>2160</v>
      </c>
      <c r="G36" s="19">
        <v>2543</v>
      </c>
    </row>
    <row r="37" spans="1:7" s="16" customFormat="1" ht="12.75" customHeight="1">
      <c r="A37" s="36" t="s">
        <v>38</v>
      </c>
      <c r="B37" s="10"/>
      <c r="C37" s="64" t="s">
        <v>165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6" customFormat="1" ht="12.75" customHeight="1">
      <c r="A39" s="44" t="s">
        <v>48</v>
      </c>
      <c r="B39" s="9" t="s">
        <v>49</v>
      </c>
      <c r="C39" s="9"/>
      <c r="D39" s="66"/>
      <c r="E39" s="71"/>
      <c r="F39" s="19"/>
      <c r="G39" s="19"/>
    </row>
    <row r="40" spans="1:7" s="16" customFormat="1" ht="12.75" customHeight="1">
      <c r="A40" s="1" t="s">
        <v>50</v>
      </c>
      <c r="B40" s="17" t="s">
        <v>51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52</v>
      </c>
      <c r="B41" s="93" t="s">
        <v>53</v>
      </c>
      <c r="C41" s="47"/>
      <c r="D41" s="94"/>
      <c r="E41" s="66"/>
      <c r="F41" s="134">
        <f>F42+F49+F57</f>
        <v>162902</v>
      </c>
      <c r="G41" s="134">
        <v>163700</v>
      </c>
    </row>
    <row r="42" spans="1:7" s="16" customFormat="1" ht="12.75" customHeight="1">
      <c r="A42" s="80" t="s">
        <v>12</v>
      </c>
      <c r="B42" s="72" t="s">
        <v>54</v>
      </c>
      <c r="C42" s="74"/>
      <c r="D42" s="95"/>
      <c r="E42" s="66">
        <v>2</v>
      </c>
      <c r="F42" s="19">
        <f>F44</f>
        <v>505</v>
      </c>
      <c r="G42" s="19">
        <v>433</v>
      </c>
    </row>
    <row r="43" spans="1:7" s="16" customFormat="1" ht="12.75" customHeight="1">
      <c r="A43" s="25" t="s">
        <v>13</v>
      </c>
      <c r="B43" s="40"/>
      <c r="C43" s="67" t="s">
        <v>55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97</v>
      </c>
      <c r="D44" s="68"/>
      <c r="E44" s="65"/>
      <c r="F44" s="19">
        <v>505</v>
      </c>
      <c r="G44" s="19">
        <v>433</v>
      </c>
    </row>
    <row r="45" spans="1:7" s="16" customFormat="1" ht="12.75">
      <c r="A45" s="25" t="s">
        <v>16</v>
      </c>
      <c r="B45" s="40"/>
      <c r="C45" s="67" t="s">
        <v>138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156</v>
      </c>
      <c r="D46" s="68"/>
      <c r="E46" s="65"/>
      <c r="F46" s="19"/>
      <c r="G46" s="19"/>
    </row>
    <row r="47" spans="1:7" s="16" customFormat="1" ht="12.75" customHeight="1">
      <c r="A47" s="25" t="s">
        <v>99</v>
      </c>
      <c r="B47" s="47"/>
      <c r="C47" s="172" t="s">
        <v>118</v>
      </c>
      <c r="D47" s="173"/>
      <c r="E47" s="65"/>
      <c r="F47" s="19"/>
      <c r="G47" s="19"/>
    </row>
    <row r="48" spans="1:7" s="16" customFormat="1" ht="12.75" customHeight="1">
      <c r="A48" s="80" t="s">
        <v>19</v>
      </c>
      <c r="B48" s="96" t="s">
        <v>127</v>
      </c>
      <c r="C48" s="77"/>
      <c r="D48" s="97"/>
      <c r="E48" s="66"/>
      <c r="F48" s="19"/>
      <c r="G48" s="19"/>
    </row>
    <row r="49" spans="1:7" s="16" customFormat="1" ht="12.75" customHeight="1">
      <c r="A49" s="80" t="s">
        <v>39</v>
      </c>
      <c r="B49" s="72" t="s">
        <v>107</v>
      </c>
      <c r="C49" s="74"/>
      <c r="D49" s="95"/>
      <c r="E49" s="66"/>
      <c r="F49" s="19">
        <f>F53+F55</f>
        <v>52399</v>
      </c>
      <c r="G49" s="19">
        <v>52466</v>
      </c>
    </row>
    <row r="50" spans="1:7" s="16" customFormat="1" ht="12.75" customHeight="1">
      <c r="A50" s="25" t="s">
        <v>41</v>
      </c>
      <c r="B50" s="74"/>
      <c r="C50" s="131" t="s">
        <v>89</v>
      </c>
      <c r="D50" s="76"/>
      <c r="E50" s="66"/>
      <c r="F50" s="19"/>
      <c r="G50" s="19"/>
    </row>
    <row r="51" spans="1:7" s="16" customFormat="1" ht="12.75" customHeight="1">
      <c r="A51" s="132" t="s">
        <v>42</v>
      </c>
      <c r="B51" s="40"/>
      <c r="C51" s="67" t="s">
        <v>56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57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72" t="s">
        <v>96</v>
      </c>
      <c r="D53" s="173"/>
      <c r="E53" s="70">
        <v>3</v>
      </c>
      <c r="F53" s="19">
        <v>52399</v>
      </c>
      <c r="G53" s="19">
        <v>52466</v>
      </c>
    </row>
    <row r="54" spans="1:7" s="16" customFormat="1" ht="12.75" customHeight="1">
      <c r="A54" s="25" t="s">
        <v>45</v>
      </c>
      <c r="B54" s="40"/>
      <c r="C54" s="67" t="s">
        <v>90</v>
      </c>
      <c r="D54" s="68"/>
      <c r="E54" s="70"/>
      <c r="F54" s="19"/>
      <c r="G54" s="19"/>
    </row>
    <row r="55" spans="1:7" s="16" customFormat="1" ht="12.75" customHeight="1">
      <c r="A55" s="25" t="s">
        <v>46</v>
      </c>
      <c r="B55" s="40"/>
      <c r="C55" s="67" t="s">
        <v>58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59</v>
      </c>
      <c r="C56" s="6"/>
      <c r="D56" s="84"/>
      <c r="E56" s="70"/>
      <c r="F56" s="19"/>
      <c r="G56" s="19"/>
    </row>
    <row r="57" spans="1:7" s="16" customFormat="1" ht="12.75" customHeight="1">
      <c r="A57" s="80" t="s">
        <v>60</v>
      </c>
      <c r="B57" s="6" t="s">
        <v>61</v>
      </c>
      <c r="C57" s="6"/>
      <c r="D57" s="84"/>
      <c r="E57" s="66">
        <v>4</v>
      </c>
      <c r="F57" s="19">
        <v>109998</v>
      </c>
      <c r="G57" s="19">
        <v>110801</v>
      </c>
    </row>
    <row r="58" spans="1:7" s="16" customFormat="1" ht="12.75" customHeight="1">
      <c r="A58" s="44"/>
      <c r="B58" s="31" t="s">
        <v>62</v>
      </c>
      <c r="C58" s="32"/>
      <c r="D58" s="33"/>
      <c r="E58" s="66"/>
      <c r="F58" s="134">
        <f>F20+F41</f>
        <v>176326</v>
      </c>
      <c r="G58" s="134">
        <v>179143</v>
      </c>
    </row>
    <row r="59" spans="1:7" s="16" customFormat="1" ht="12.75" customHeight="1">
      <c r="A59" s="1" t="s">
        <v>63</v>
      </c>
      <c r="B59" s="17" t="s">
        <v>64</v>
      </c>
      <c r="C59" s="17"/>
      <c r="D59" s="120"/>
      <c r="E59" s="66">
        <v>5</v>
      </c>
      <c r="F59" s="19">
        <f>F60+F61+F62+F63</f>
        <v>11479</v>
      </c>
      <c r="G59" s="19">
        <v>13262</v>
      </c>
    </row>
    <row r="60" spans="1:7" s="16" customFormat="1" ht="12.75" customHeight="1">
      <c r="A60" s="44" t="s">
        <v>12</v>
      </c>
      <c r="B60" s="9" t="s">
        <v>65</v>
      </c>
      <c r="C60" s="9"/>
      <c r="D60" s="66"/>
      <c r="E60" s="66"/>
      <c r="F60" s="19"/>
      <c r="G60" s="19"/>
    </row>
    <row r="61" spans="1:7" s="16" customFormat="1" ht="12.75" customHeight="1">
      <c r="A61" s="30" t="s">
        <v>19</v>
      </c>
      <c r="B61" s="31" t="s">
        <v>66</v>
      </c>
      <c r="C61" s="32"/>
      <c r="D61" s="33"/>
      <c r="E61" s="122"/>
      <c r="F61" s="35"/>
      <c r="G61" s="35"/>
    </row>
    <row r="62" spans="1:7" s="16" customFormat="1" ht="12.75" customHeight="1">
      <c r="A62" s="44" t="s">
        <v>39</v>
      </c>
      <c r="B62" s="174" t="s">
        <v>119</v>
      </c>
      <c r="C62" s="175"/>
      <c r="D62" s="156"/>
      <c r="E62" s="66"/>
      <c r="F62" s="19">
        <v>10452</v>
      </c>
      <c r="G62" s="19">
        <v>12014</v>
      </c>
    </row>
    <row r="63" spans="1:7" s="16" customFormat="1" ht="12.75" customHeight="1">
      <c r="A63" s="44" t="s">
        <v>103</v>
      </c>
      <c r="B63" s="9" t="s">
        <v>67</v>
      </c>
      <c r="C63" s="10"/>
      <c r="D63" s="8"/>
      <c r="E63" s="66"/>
      <c r="F63" s="19">
        <v>1027</v>
      </c>
      <c r="G63" s="19">
        <v>1248</v>
      </c>
    </row>
    <row r="64" spans="1:7" s="16" customFormat="1" ht="12.75" customHeight="1">
      <c r="A64" s="1" t="s">
        <v>68</v>
      </c>
      <c r="B64" s="17" t="s">
        <v>69</v>
      </c>
      <c r="C64" s="45"/>
      <c r="D64" s="18"/>
      <c r="E64" s="66"/>
      <c r="F64" s="134">
        <f>F65+F69</f>
        <v>48121</v>
      </c>
      <c r="G64" s="134">
        <v>46162</v>
      </c>
    </row>
    <row r="65" spans="1:7" s="16" customFormat="1" ht="12.75" customHeight="1">
      <c r="A65" s="44" t="s">
        <v>12</v>
      </c>
      <c r="B65" s="52" t="s">
        <v>70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108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71</v>
      </c>
      <c r="D67" s="43"/>
      <c r="E67" s="66"/>
      <c r="F67" s="19"/>
      <c r="G67" s="19"/>
    </row>
    <row r="68" spans="1:7" s="16" customFormat="1" ht="12.75" customHeight="1">
      <c r="A68" s="36" t="s">
        <v>114</v>
      </c>
      <c r="B68" s="10"/>
      <c r="C68" s="64" t="s">
        <v>72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6" t="s">
        <v>73</v>
      </c>
      <c r="C69" s="40"/>
      <c r="D69" s="84"/>
      <c r="E69" s="84"/>
      <c r="F69" s="85">
        <f>F83+F81+F80+F79</f>
        <v>48121</v>
      </c>
      <c r="G69" s="85">
        <v>46162</v>
      </c>
    </row>
    <row r="70" spans="1:7" s="16" customFormat="1" ht="12.75" customHeight="1">
      <c r="A70" s="36" t="s">
        <v>21</v>
      </c>
      <c r="B70" s="10"/>
      <c r="C70" s="64" t="s">
        <v>111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122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109</v>
      </c>
      <c r="D72" s="73"/>
      <c r="E72" s="70"/>
      <c r="F72" s="19"/>
      <c r="G72" s="19"/>
    </row>
    <row r="73" spans="1:7" s="16" customFormat="1" ht="12.75">
      <c r="A73" s="129" t="s">
        <v>27</v>
      </c>
      <c r="B73" s="74"/>
      <c r="C73" s="75" t="s">
        <v>91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92</v>
      </c>
      <c r="D74" s="38"/>
      <c r="E74" s="127"/>
      <c r="F74" s="19"/>
      <c r="G74" s="19"/>
    </row>
    <row r="75" spans="1:7" s="16" customFormat="1" ht="12.75" customHeight="1">
      <c r="A75" s="133" t="s">
        <v>31</v>
      </c>
      <c r="B75" s="82"/>
      <c r="C75" s="128" t="s">
        <v>110</v>
      </c>
      <c r="D75" s="88"/>
      <c r="E75" s="66"/>
      <c r="F75" s="19"/>
      <c r="G75" s="19"/>
    </row>
    <row r="76" spans="1:7" s="16" customFormat="1" ht="12.75" customHeight="1">
      <c r="A76" s="25" t="s">
        <v>168</v>
      </c>
      <c r="B76" s="40"/>
      <c r="C76" s="41"/>
      <c r="D76" s="68" t="s">
        <v>74</v>
      </c>
      <c r="E76" s="70"/>
      <c r="F76" s="19"/>
      <c r="G76" s="19"/>
    </row>
    <row r="77" spans="1:7" s="16" customFormat="1" ht="12.75" customHeight="1">
      <c r="A77" s="25" t="s">
        <v>169</v>
      </c>
      <c r="B77" s="40"/>
      <c r="C77" s="41"/>
      <c r="D77" s="68" t="s">
        <v>75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76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129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77</v>
      </c>
      <c r="D80" s="43"/>
      <c r="E80" s="70"/>
      <c r="F80" s="19">
        <v>3846</v>
      </c>
      <c r="G80" s="19">
        <v>3497</v>
      </c>
    </row>
    <row r="81" spans="1:7" s="16" customFormat="1" ht="12.75" customHeight="1">
      <c r="A81" s="25" t="s">
        <v>38</v>
      </c>
      <c r="B81" s="10"/>
      <c r="C81" s="64" t="s">
        <v>78</v>
      </c>
      <c r="D81" s="43"/>
      <c r="E81" s="70"/>
      <c r="F81" s="19">
        <v>44159</v>
      </c>
      <c r="G81" s="19">
        <v>42560</v>
      </c>
    </row>
    <row r="82" spans="1:7" s="16" customFormat="1" ht="12.75" customHeight="1">
      <c r="A82" s="36" t="s">
        <v>167</v>
      </c>
      <c r="B82" s="40"/>
      <c r="C82" s="67" t="s">
        <v>98</v>
      </c>
      <c r="D82" s="68"/>
      <c r="E82" s="70"/>
      <c r="F82" s="19"/>
      <c r="G82" s="19"/>
    </row>
    <row r="83" spans="1:7" s="16" customFormat="1" ht="12.75" customHeight="1">
      <c r="A83" s="36" t="s">
        <v>170</v>
      </c>
      <c r="B83" s="10"/>
      <c r="C83" s="64" t="s">
        <v>79</v>
      </c>
      <c r="D83" s="43"/>
      <c r="E83" s="71"/>
      <c r="F83" s="19">
        <v>116</v>
      </c>
      <c r="G83" s="19">
        <v>105</v>
      </c>
    </row>
    <row r="84" spans="1:7" s="16" customFormat="1" ht="12.75" customHeight="1">
      <c r="A84" s="1" t="s">
        <v>80</v>
      </c>
      <c r="B84" s="54" t="s">
        <v>81</v>
      </c>
      <c r="C84" s="55"/>
      <c r="D84" s="56"/>
      <c r="E84" s="71"/>
      <c r="F84" s="134">
        <f>F85+F90</f>
        <v>116726</v>
      </c>
      <c r="G84" s="134">
        <v>119719</v>
      </c>
    </row>
    <row r="85" spans="1:7" s="16" customFormat="1" ht="12.75" customHeight="1">
      <c r="A85" s="44" t="s">
        <v>12</v>
      </c>
      <c r="B85" s="9" t="s">
        <v>93</v>
      </c>
      <c r="C85" s="10"/>
      <c r="D85" s="8"/>
      <c r="E85" s="71"/>
      <c r="F85" s="19">
        <v>17188</v>
      </c>
      <c r="G85" s="19">
        <v>17188</v>
      </c>
    </row>
    <row r="86" spans="1:7" s="16" customFormat="1" ht="12.75" customHeight="1">
      <c r="A86" s="44" t="s">
        <v>19</v>
      </c>
      <c r="B86" s="52" t="s">
        <v>82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83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84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124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85</v>
      </c>
      <c r="C90" s="32"/>
      <c r="D90" s="33"/>
      <c r="E90" s="66"/>
      <c r="F90" s="19">
        <f>F91+F92</f>
        <v>99538</v>
      </c>
      <c r="G90" s="19">
        <v>102531</v>
      </c>
    </row>
    <row r="91" spans="1:7" s="16" customFormat="1" ht="12.75" customHeight="1">
      <c r="A91" s="36" t="s">
        <v>139</v>
      </c>
      <c r="B91" s="45"/>
      <c r="C91" s="64" t="s">
        <v>120</v>
      </c>
      <c r="D91" s="14"/>
      <c r="E91" s="65"/>
      <c r="F91" s="19">
        <v>1662</v>
      </c>
      <c r="G91" s="19">
        <v>4655</v>
      </c>
    </row>
    <row r="92" spans="1:7" s="16" customFormat="1" ht="12.75" customHeight="1">
      <c r="A92" s="36" t="s">
        <v>140</v>
      </c>
      <c r="B92" s="45"/>
      <c r="C92" s="64" t="s">
        <v>121</v>
      </c>
      <c r="D92" s="14"/>
      <c r="E92" s="65"/>
      <c r="F92" s="19">
        <v>97876</v>
      </c>
      <c r="G92" s="19">
        <v>97876</v>
      </c>
    </row>
    <row r="93" spans="1:7" s="16" customFormat="1" ht="12.75" customHeight="1">
      <c r="A93" s="1" t="s">
        <v>94</v>
      </c>
      <c r="B93" s="54" t="s">
        <v>95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5" t="s">
        <v>141</v>
      </c>
      <c r="C94" s="176"/>
      <c r="D94" s="173"/>
      <c r="E94" s="66"/>
      <c r="F94" s="134">
        <f>F59+F64+F84</f>
        <v>176326</v>
      </c>
      <c r="G94" s="134">
        <v>179143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8" t="s">
        <v>172</v>
      </c>
      <c r="B96" s="178"/>
      <c r="C96" s="178"/>
      <c r="D96" s="178"/>
      <c r="E96" s="178"/>
      <c r="F96" s="137" t="s">
        <v>173</v>
      </c>
      <c r="G96" s="137"/>
    </row>
    <row r="97" spans="1:7" s="16" customFormat="1" ht="12.75">
      <c r="A97" s="136" t="s">
        <v>159</v>
      </c>
      <c r="B97" s="136"/>
      <c r="C97" s="136"/>
      <c r="D97" s="136"/>
      <c r="E97" s="136"/>
      <c r="F97" s="136" t="s">
        <v>130</v>
      </c>
      <c r="G97" s="136"/>
    </row>
    <row r="98" spans="1:7" s="16" customFormat="1" ht="12.75">
      <c r="A98" s="103"/>
      <c r="B98" s="103"/>
      <c r="C98" s="103"/>
      <c r="D98" s="103"/>
      <c r="E98" s="104"/>
      <c r="F98" s="13"/>
      <c r="G98" s="13"/>
    </row>
    <row r="99" spans="1:7" s="16" customFormat="1" ht="25.5" customHeight="1">
      <c r="A99" s="177" t="s">
        <v>175</v>
      </c>
      <c r="B99" s="177"/>
      <c r="C99" s="177"/>
      <c r="D99" s="177"/>
      <c r="E99" s="63"/>
      <c r="F99" s="136" t="s">
        <v>176</v>
      </c>
      <c r="G99" s="136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mergeCells count="24">
    <mergeCell ref="A99:D99"/>
    <mergeCell ref="F99:G99"/>
    <mergeCell ref="F96:G96"/>
    <mergeCell ref="F97:G97"/>
    <mergeCell ref="A96:E96"/>
    <mergeCell ref="A97:E97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workbookViewId="0" topLeftCell="A28">
      <selection activeCell="A80" sqref="A80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4"/>
    </row>
    <row r="2" spans="5:7" ht="12.75">
      <c r="E2" s="167" t="s">
        <v>102</v>
      </c>
      <c r="F2" s="168"/>
      <c r="G2" s="168"/>
    </row>
    <row r="3" spans="5:7" ht="12.75">
      <c r="E3" s="167" t="s">
        <v>142</v>
      </c>
      <c r="F3" s="168"/>
      <c r="G3" s="168"/>
    </row>
    <row r="5" spans="1:7" ht="12.75">
      <c r="A5" s="139" t="s">
        <v>101</v>
      </c>
      <c r="B5" s="140"/>
      <c r="C5" s="140"/>
      <c r="D5" s="140"/>
      <c r="E5" s="140"/>
      <c r="F5" s="138"/>
      <c r="G5" s="138"/>
    </row>
    <row r="6" spans="1:7" ht="12.75">
      <c r="A6" s="141"/>
      <c r="B6" s="141"/>
      <c r="C6" s="141"/>
      <c r="D6" s="141"/>
      <c r="E6" s="141"/>
      <c r="F6" s="141"/>
      <c r="G6" s="141"/>
    </row>
    <row r="7" spans="1:7" ht="12.75">
      <c r="A7" s="136" t="s">
        <v>0</v>
      </c>
      <c r="B7" s="137"/>
      <c r="C7" s="137"/>
      <c r="D7" s="137"/>
      <c r="E7" s="137"/>
      <c r="F7" s="138"/>
      <c r="G7" s="138"/>
    </row>
    <row r="8" spans="1:7" ht="12.75">
      <c r="A8" s="136" t="s">
        <v>143</v>
      </c>
      <c r="B8" s="137"/>
      <c r="C8" s="137"/>
      <c r="D8" s="137"/>
      <c r="E8" s="137"/>
      <c r="F8" s="138"/>
      <c r="G8" s="138"/>
    </row>
    <row r="9" spans="1:7" ht="12.75" customHeight="1">
      <c r="A9" s="136" t="s">
        <v>128</v>
      </c>
      <c r="B9" s="137"/>
      <c r="C9" s="137"/>
      <c r="D9" s="137"/>
      <c r="E9" s="137"/>
      <c r="F9" s="138"/>
      <c r="G9" s="138"/>
    </row>
    <row r="10" spans="1:7" ht="12.75">
      <c r="A10" s="151" t="s">
        <v>157</v>
      </c>
      <c r="B10" s="146"/>
      <c r="C10" s="146"/>
      <c r="D10" s="146"/>
      <c r="E10" s="146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5" ht="12.75">
      <c r="A12" s="145"/>
      <c r="B12" s="138"/>
      <c r="C12" s="138"/>
      <c r="D12" s="138"/>
      <c r="E12" s="138"/>
    </row>
    <row r="13" spans="1:7" ht="12.75">
      <c r="A13" s="139" t="s">
        <v>1</v>
      </c>
      <c r="B13" s="140"/>
      <c r="C13" s="140"/>
      <c r="D13" s="140"/>
      <c r="E13" s="140"/>
      <c r="F13" s="148"/>
      <c r="G13" s="148"/>
    </row>
    <row r="14" spans="1:7" ht="12.75">
      <c r="A14" s="139" t="s">
        <v>2</v>
      </c>
      <c r="B14" s="140"/>
      <c r="C14" s="140"/>
      <c r="D14" s="140"/>
      <c r="E14" s="140"/>
      <c r="F14" s="148"/>
      <c r="G14" s="148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36" t="s">
        <v>3</v>
      </c>
      <c r="B16" s="137"/>
      <c r="C16" s="137"/>
      <c r="D16" s="137"/>
      <c r="E16" s="137"/>
      <c r="F16" s="138"/>
      <c r="G16" s="138"/>
    </row>
    <row r="17" spans="1:7" ht="12.75">
      <c r="A17" s="136" t="s">
        <v>4</v>
      </c>
      <c r="B17" s="136"/>
      <c r="C17" s="136"/>
      <c r="D17" s="136"/>
      <c r="E17" s="136"/>
      <c r="F17" s="138"/>
      <c r="G17" s="138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79" t="s">
        <v>144</v>
      </c>
      <c r="C19" s="179"/>
      <c r="D19" s="179"/>
      <c r="E19" s="180"/>
      <c r="F19" s="180"/>
      <c r="G19" s="180"/>
    </row>
    <row r="20" spans="1:7" ht="67.5" customHeight="1">
      <c r="A20" s="3" t="s">
        <v>5</v>
      </c>
      <c r="B20" s="181" t="s">
        <v>6</v>
      </c>
      <c r="C20" s="182"/>
      <c r="D20" s="183"/>
      <c r="E20" s="105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106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137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145</v>
      </c>
      <c r="B26" s="26"/>
      <c r="C26" s="27" t="s">
        <v>146</v>
      </c>
      <c r="D26" s="28"/>
      <c r="E26" s="29"/>
      <c r="F26" s="29"/>
      <c r="G26" s="29"/>
    </row>
    <row r="27" spans="1:7" s="16" customFormat="1" ht="12.75" customHeight="1">
      <c r="A27" s="25" t="s">
        <v>99</v>
      </c>
      <c r="B27" s="26"/>
      <c r="C27" s="27" t="s">
        <v>87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136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155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112</v>
      </c>
      <c r="D40" s="38"/>
      <c r="E40" s="66"/>
      <c r="F40" s="19"/>
      <c r="G40" s="19"/>
    </row>
    <row r="41" spans="1:7" s="16" customFormat="1" ht="12.75">
      <c r="A41" s="25" t="s">
        <v>147</v>
      </c>
      <c r="B41" s="40"/>
      <c r="C41" s="41"/>
      <c r="D41" s="42" t="s">
        <v>113</v>
      </c>
      <c r="E41" s="70"/>
      <c r="F41" s="19"/>
      <c r="G41" s="19"/>
    </row>
    <row r="42" spans="1:7" s="16" customFormat="1" ht="12.75">
      <c r="A42" s="25" t="s">
        <v>117</v>
      </c>
      <c r="B42" s="40"/>
      <c r="C42" s="41"/>
      <c r="D42" s="42" t="s">
        <v>88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148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149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150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6" customFormat="1" ht="12.75" customHeight="1">
      <c r="A47" s="44" t="s">
        <v>48</v>
      </c>
      <c r="B47" s="50" t="s">
        <v>49</v>
      </c>
      <c r="C47" s="51"/>
      <c r="D47" s="34"/>
      <c r="E47" s="71"/>
      <c r="F47" s="19"/>
      <c r="G47" s="19"/>
    </row>
    <row r="48" spans="1:7" s="16" customFormat="1" ht="12.75" customHeight="1">
      <c r="A48" s="1" t="s">
        <v>50</v>
      </c>
      <c r="B48" s="17" t="s">
        <v>51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52</v>
      </c>
      <c r="B49" s="17" t="s">
        <v>53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54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2" t="s">
        <v>123</v>
      </c>
      <c r="D51" s="173"/>
      <c r="E51" s="66"/>
      <c r="F51" s="19"/>
      <c r="G51" s="19"/>
    </row>
    <row r="52" spans="1:7" s="16" customFormat="1" ht="12.75" customHeight="1">
      <c r="A52" s="36" t="s">
        <v>15</v>
      </c>
      <c r="B52" s="10"/>
      <c r="C52" s="41" t="s">
        <v>118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127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154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7"/>
      <c r="C55" s="118" t="s">
        <v>89</v>
      </c>
      <c r="D55" s="119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56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57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2" t="s">
        <v>96</v>
      </c>
      <c r="D58" s="173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2" t="s">
        <v>90</v>
      </c>
      <c r="D59" s="185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58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59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60</v>
      </c>
      <c r="B62" s="9" t="s">
        <v>61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62</v>
      </c>
      <c r="C63" s="9"/>
      <c r="D63" s="66"/>
      <c r="E63" s="66"/>
      <c r="F63" s="19"/>
      <c r="G63" s="19"/>
    </row>
    <row r="64" spans="1:7" s="16" customFormat="1" ht="12.75" customHeight="1">
      <c r="A64" s="1" t="s">
        <v>63</v>
      </c>
      <c r="B64" s="17" t="s">
        <v>64</v>
      </c>
      <c r="C64" s="17"/>
      <c r="D64" s="120"/>
      <c r="E64" s="66"/>
      <c r="F64" s="19"/>
      <c r="G64" s="19"/>
    </row>
    <row r="65" spans="1:7" s="16" customFormat="1" ht="12.75" customHeight="1">
      <c r="A65" s="44" t="s">
        <v>12</v>
      </c>
      <c r="B65" s="9" t="s">
        <v>65</v>
      </c>
      <c r="C65" s="10"/>
      <c r="D65" s="8"/>
      <c r="E65" s="66"/>
      <c r="F65" s="19"/>
      <c r="G65" s="19"/>
    </row>
    <row r="66" spans="1:7" s="16" customFormat="1" ht="12.75" customHeight="1">
      <c r="A66" s="44" t="s">
        <v>19</v>
      </c>
      <c r="B66" s="9" t="s">
        <v>151</v>
      </c>
      <c r="C66" s="10"/>
      <c r="D66" s="8"/>
      <c r="E66" s="66"/>
      <c r="F66" s="19"/>
      <c r="G66" s="19"/>
    </row>
    <row r="67" spans="1:7" s="16" customFormat="1" ht="12.75" customHeight="1">
      <c r="A67" s="44" t="s">
        <v>39</v>
      </c>
      <c r="B67" s="9" t="s">
        <v>67</v>
      </c>
      <c r="C67" s="10"/>
      <c r="D67" s="8"/>
      <c r="E67" s="66"/>
      <c r="F67" s="19"/>
      <c r="G67" s="19"/>
    </row>
    <row r="68" spans="1:7" s="16" customFormat="1" ht="12.75" customHeight="1">
      <c r="A68" s="1" t="s">
        <v>68</v>
      </c>
      <c r="B68" s="17" t="s">
        <v>69</v>
      </c>
      <c r="C68" s="45"/>
      <c r="D68" s="18"/>
      <c r="E68" s="66"/>
      <c r="F68" s="19"/>
      <c r="G68" s="19"/>
    </row>
    <row r="69" spans="1:7" s="16" customFormat="1" ht="12.75" customHeight="1">
      <c r="A69" s="44" t="s">
        <v>12</v>
      </c>
      <c r="B69" s="52" t="s">
        <v>70</v>
      </c>
      <c r="C69" s="53"/>
      <c r="D69" s="23"/>
      <c r="E69" s="66"/>
      <c r="F69" s="19"/>
      <c r="G69" s="19"/>
    </row>
    <row r="70" spans="1:7" s="16" customFormat="1" ht="12.75">
      <c r="A70" s="36" t="s">
        <v>13</v>
      </c>
      <c r="B70" s="57"/>
      <c r="C70" s="64" t="s">
        <v>108</v>
      </c>
      <c r="D70" s="58"/>
      <c r="E70" s="70"/>
      <c r="F70" s="19"/>
      <c r="G70" s="19"/>
    </row>
    <row r="71" spans="1:7" s="16" customFormat="1" ht="12.75" customHeight="1">
      <c r="A71" s="36" t="s">
        <v>15</v>
      </c>
      <c r="B71" s="10"/>
      <c r="C71" s="37" t="s">
        <v>71</v>
      </c>
      <c r="D71" s="38"/>
      <c r="E71" s="66"/>
      <c r="F71" s="19"/>
      <c r="G71" s="19"/>
    </row>
    <row r="72" spans="1:7" s="16" customFormat="1" ht="12.75" customHeight="1">
      <c r="A72" s="36" t="s">
        <v>16</v>
      </c>
      <c r="B72" s="10"/>
      <c r="C72" s="37" t="s">
        <v>72</v>
      </c>
      <c r="D72" s="38"/>
      <c r="E72" s="71"/>
      <c r="F72" s="19"/>
      <c r="G72" s="19"/>
    </row>
    <row r="73" spans="1:7" s="86" customFormat="1" ht="12.75" customHeight="1">
      <c r="A73" s="80" t="s">
        <v>19</v>
      </c>
      <c r="B73" s="87" t="s">
        <v>73</v>
      </c>
      <c r="C73" s="87"/>
      <c r="D73" s="88"/>
      <c r="E73" s="84"/>
      <c r="F73" s="85"/>
      <c r="G73" s="85"/>
    </row>
    <row r="74" spans="1:7" s="16" customFormat="1" ht="12.75" customHeight="1">
      <c r="A74" s="36" t="s">
        <v>21</v>
      </c>
      <c r="B74" s="10"/>
      <c r="C74" s="37" t="s">
        <v>115</v>
      </c>
      <c r="D74" s="38"/>
      <c r="E74" s="66"/>
      <c r="F74" s="19"/>
      <c r="G74" s="19"/>
    </row>
    <row r="75" spans="1:7" s="16" customFormat="1" ht="12.75" customHeight="1">
      <c r="A75" s="36" t="s">
        <v>23</v>
      </c>
      <c r="B75" s="60"/>
      <c r="C75" s="121" t="s">
        <v>122</v>
      </c>
      <c r="D75" s="61"/>
      <c r="E75" s="70"/>
      <c r="F75" s="19"/>
      <c r="G75" s="19"/>
    </row>
    <row r="76" spans="1:7" s="16" customFormat="1" ht="12.75">
      <c r="A76" s="36" t="s">
        <v>25</v>
      </c>
      <c r="B76" s="57"/>
      <c r="C76" s="37" t="s">
        <v>109</v>
      </c>
      <c r="D76" s="58"/>
      <c r="E76" s="70"/>
      <c r="F76" s="19"/>
      <c r="G76" s="19"/>
    </row>
    <row r="77" spans="1:7" s="16" customFormat="1" ht="12.75">
      <c r="A77" s="36" t="s">
        <v>27</v>
      </c>
      <c r="B77" s="10"/>
      <c r="C77" s="37" t="s">
        <v>91</v>
      </c>
      <c r="D77" s="38"/>
      <c r="E77" s="70"/>
      <c r="F77" s="19"/>
      <c r="G77" s="19"/>
    </row>
    <row r="78" spans="1:7" s="16" customFormat="1" ht="12.75">
      <c r="A78" s="25" t="s">
        <v>29</v>
      </c>
      <c r="B78" s="40"/>
      <c r="C78" s="41" t="s">
        <v>92</v>
      </c>
      <c r="D78" s="42"/>
      <c r="E78" s="70"/>
      <c r="F78" s="19"/>
      <c r="G78" s="19"/>
    </row>
    <row r="79" spans="1:7" s="16" customFormat="1" ht="12.75" customHeight="1">
      <c r="A79" s="36" t="s">
        <v>31</v>
      </c>
      <c r="B79" s="40"/>
      <c r="C79" s="41" t="s">
        <v>110</v>
      </c>
      <c r="D79" s="42"/>
      <c r="E79" s="66"/>
      <c r="F79" s="19"/>
      <c r="G79" s="19"/>
    </row>
    <row r="80" spans="1:7" s="16" customFormat="1" ht="12.75" customHeight="1">
      <c r="A80" s="25" t="s">
        <v>33</v>
      </c>
      <c r="B80" s="40"/>
      <c r="C80" s="41" t="s">
        <v>76</v>
      </c>
      <c r="D80" s="42"/>
      <c r="E80" s="70"/>
      <c r="F80" s="19"/>
      <c r="G80" s="19"/>
    </row>
    <row r="81" spans="1:7" s="16" customFormat="1" ht="12.75" customHeight="1">
      <c r="A81" s="25" t="s">
        <v>35</v>
      </c>
      <c r="B81" s="48"/>
      <c r="C81" s="67" t="s">
        <v>129</v>
      </c>
      <c r="D81" s="49"/>
      <c r="E81" s="70"/>
      <c r="F81" s="19"/>
      <c r="G81" s="19"/>
    </row>
    <row r="82" spans="1:7" s="16" customFormat="1" ht="12.75" customHeight="1">
      <c r="A82" s="36" t="s">
        <v>37</v>
      </c>
      <c r="B82" s="10"/>
      <c r="C82" s="37" t="s">
        <v>77</v>
      </c>
      <c r="D82" s="38"/>
      <c r="E82" s="70"/>
      <c r="F82" s="19"/>
      <c r="G82" s="19"/>
    </row>
    <row r="83" spans="1:7" s="16" customFormat="1" ht="12.75" customHeight="1">
      <c r="A83" s="36" t="s">
        <v>38</v>
      </c>
      <c r="B83" s="10"/>
      <c r="C83" s="37" t="s">
        <v>98</v>
      </c>
      <c r="D83" s="38"/>
      <c r="E83" s="70"/>
      <c r="F83" s="19"/>
      <c r="G83" s="19"/>
    </row>
    <row r="84" spans="1:7" s="16" customFormat="1" ht="12.75" customHeight="1">
      <c r="A84" s="36" t="s">
        <v>167</v>
      </c>
      <c r="B84" s="10"/>
      <c r="C84" s="37" t="s">
        <v>79</v>
      </c>
      <c r="D84" s="38"/>
      <c r="E84" s="71"/>
      <c r="F84" s="19"/>
      <c r="G84" s="19"/>
    </row>
    <row r="85" spans="1:7" s="16" customFormat="1" ht="12.75" customHeight="1">
      <c r="A85" s="1" t="s">
        <v>80</v>
      </c>
      <c r="B85" s="54" t="s">
        <v>81</v>
      </c>
      <c r="C85" s="55"/>
      <c r="D85" s="56"/>
      <c r="E85" s="71"/>
      <c r="F85" s="19"/>
      <c r="G85" s="19"/>
    </row>
    <row r="86" spans="1:7" s="16" customFormat="1" ht="12.75" customHeight="1">
      <c r="A86" s="44" t="s">
        <v>116</v>
      </c>
      <c r="B86" s="52" t="s">
        <v>82</v>
      </c>
      <c r="C86" s="53"/>
      <c r="D86" s="23"/>
      <c r="E86" s="66"/>
      <c r="F86" s="19"/>
      <c r="G86" s="19"/>
    </row>
    <row r="87" spans="1:7" s="16" customFormat="1" ht="12.75" customHeight="1">
      <c r="A87" s="80" t="s">
        <v>19</v>
      </c>
      <c r="B87" s="41" t="s">
        <v>124</v>
      </c>
      <c r="C87" s="41"/>
      <c r="D87" s="42"/>
      <c r="E87" s="66"/>
      <c r="F87" s="19"/>
      <c r="G87" s="19"/>
    </row>
    <row r="88" spans="1:7" s="16" customFormat="1" ht="12.75" customHeight="1">
      <c r="A88" s="44" t="s">
        <v>39</v>
      </c>
      <c r="B88" s="31" t="s">
        <v>85</v>
      </c>
      <c r="C88" s="32"/>
      <c r="D88" s="33"/>
      <c r="E88" s="66"/>
      <c r="F88" s="19"/>
      <c r="G88" s="19"/>
    </row>
    <row r="89" spans="1:7" s="16" customFormat="1" ht="12.75" customHeight="1">
      <c r="A89" s="36" t="s">
        <v>152</v>
      </c>
      <c r="B89" s="45"/>
      <c r="C89" s="64" t="s">
        <v>120</v>
      </c>
      <c r="D89" s="46"/>
      <c r="E89" s="65"/>
      <c r="F89" s="19"/>
      <c r="G89" s="19"/>
    </row>
    <row r="90" spans="1:7" s="16" customFormat="1" ht="12.75" customHeight="1">
      <c r="A90" s="36" t="s">
        <v>42</v>
      </c>
      <c r="B90" s="45"/>
      <c r="C90" s="64" t="s">
        <v>121</v>
      </c>
      <c r="D90" s="46"/>
      <c r="E90" s="65"/>
      <c r="F90" s="19"/>
      <c r="G90" s="19"/>
    </row>
    <row r="91" spans="1:7" s="16" customFormat="1" ht="12.75" customHeight="1">
      <c r="A91" s="1" t="s">
        <v>94</v>
      </c>
      <c r="B91" s="54" t="s">
        <v>95</v>
      </c>
      <c r="C91" s="56"/>
      <c r="D91" s="56"/>
      <c r="E91" s="65"/>
      <c r="F91" s="19"/>
      <c r="G91" s="19"/>
    </row>
    <row r="92" spans="1:7" s="16" customFormat="1" ht="26.25" customHeight="1">
      <c r="A92" s="1"/>
      <c r="B92" s="155" t="s">
        <v>153</v>
      </c>
      <c r="C92" s="176"/>
      <c r="D92" s="173"/>
      <c r="E92" s="66"/>
      <c r="F92" s="19"/>
      <c r="G92" s="19"/>
    </row>
    <row r="93" spans="1:7" s="16" customFormat="1" ht="12.75">
      <c r="A93" s="62"/>
      <c r="B93" s="59"/>
      <c r="C93" s="59"/>
      <c r="D93" s="59"/>
      <c r="E93" s="59"/>
      <c r="F93" s="63"/>
      <c r="G93" s="63"/>
    </row>
    <row r="94" spans="1:7" s="16" customFormat="1" ht="12.75" customHeight="1">
      <c r="A94" s="178" t="s">
        <v>161</v>
      </c>
      <c r="B94" s="178"/>
      <c r="C94" s="178"/>
      <c r="D94" s="178"/>
      <c r="E94" s="178"/>
      <c r="F94" s="137" t="s">
        <v>132</v>
      </c>
      <c r="G94" s="137"/>
    </row>
    <row r="95" spans="1:7" s="16" customFormat="1" ht="12.75">
      <c r="A95" s="177" t="s">
        <v>160</v>
      </c>
      <c r="B95" s="177"/>
      <c r="C95" s="177"/>
      <c r="D95" s="177"/>
      <c r="E95" s="177"/>
      <c r="F95" s="136" t="s">
        <v>130</v>
      </c>
      <c r="G95" s="136"/>
    </row>
    <row r="96" spans="1:7" s="16" customFormat="1" ht="12.75">
      <c r="A96" s="62"/>
      <c r="B96" s="59"/>
      <c r="C96" s="59"/>
      <c r="D96" s="59"/>
      <c r="E96" s="59"/>
      <c r="F96" s="63"/>
      <c r="G96" s="63"/>
    </row>
    <row r="97" spans="1:7" s="16" customFormat="1" ht="12.75">
      <c r="A97" s="100"/>
      <c r="B97" s="178"/>
      <c r="C97" s="178"/>
      <c r="D97" s="178"/>
      <c r="E97" s="101"/>
      <c r="F97" s="178"/>
      <c r="G97" s="178"/>
    </row>
    <row r="98" spans="1:7" s="16" customFormat="1" ht="25.5" customHeight="1">
      <c r="A98" s="177"/>
      <c r="B98" s="177"/>
      <c r="C98" s="184"/>
      <c r="D98" s="184"/>
      <c r="E98" s="177"/>
      <c r="F98" s="177"/>
      <c r="G98" s="177"/>
    </row>
    <row r="99" spans="1:5" s="16" customFormat="1" ht="12.75">
      <c r="A99" s="184"/>
      <c r="B99" s="184"/>
      <c r="C99" s="184"/>
      <c r="D99" s="184"/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mergeCells count="26">
    <mergeCell ref="C59:D59"/>
    <mergeCell ref="B97:D97"/>
    <mergeCell ref="F97:G97"/>
    <mergeCell ref="F94:G94"/>
    <mergeCell ref="F95:G95"/>
    <mergeCell ref="A94:E94"/>
    <mergeCell ref="A95:E95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E2:G2"/>
    <mergeCell ref="E3:G3"/>
    <mergeCell ref="A13:G13"/>
    <mergeCell ref="A14:G14"/>
    <mergeCell ref="A16:G16"/>
    <mergeCell ref="A17:G17"/>
    <mergeCell ref="B19:G19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2014-07-14T05:19:49Z</cp:lastPrinted>
  <dcterms:created xsi:type="dcterms:W3CDTF">2009-07-20T14:30:53Z</dcterms:created>
  <dcterms:modified xsi:type="dcterms:W3CDTF">2014-07-14T05:26:09Z</dcterms:modified>
  <cp:category/>
  <cp:version/>
  <cp:contentType/>
  <cp:contentStatus/>
</cp:coreProperties>
</file>